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074C9C91-FD74-410B-BF31-62E37C59B2E5}"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<sst xmlns="http://schemas.openxmlformats.org/spreadsheetml/2006/main" count="2796" uniqueCount="886">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</sst>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693</v>
      </c>
      <c r="B10" s="201"/>
      <c r="C10" s="144" t="str">
        <f>VLOOKUP(A10,'TRE- BLOQUE 1'!1:1048576,5,0)</f>
        <v>G. Seguridad Terrestre y Protección Civil</v>
      </c>
      <c r="D10" s="144"/>
      <c r="E10" s="144"/>
      <c r="F10" s="144"/>
      <c r="G10" s="144" t="str">
        <f>VLOOKUP(A10,'TRE- BLOQUE 1'!1:1048576,7,0)</f>
        <v>Técnico/a 1</v>
      </c>
      <c r="H10" s="144"/>
      <c r="I10" s="194" t="str">
        <f>VLOOKUP(A10,'TRE- BLOQUE 1'!1:1048576,10,0)</f>
        <v>Técnico/a de Instalaciones de Protección y Seguridad</v>
      </c>
      <c r="J10" s="195"/>
      <c r="K10" s="144" t="str">
        <f>VLOOKUP(A10,'TRE- BLOQUE 1'!1:1048576,13,0)</f>
        <v>Barcelona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Más de 5 años en Sistemas de Protección y Seguridad (CCTV, intrusión, control de accesos, sistemas contraincendios, etc.).</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Fn5KK0orCaHp9eNqDvlCSp0sRz3Hr7TRLOUdSnJULSj1hWj9DS1mck9r4yXXzf5ww+CYtr3uRrEJ6dJcW7Vqg==" saltValue="I46Ru+1fDfs3eH4oyLudN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2023-02-27T13:00:57Z</dcterms:modified>
</cp:coreProperties>
</file>